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55"/>
  </bookViews>
  <sheets>
    <sheet name="16.9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<sst xmlns="http://schemas.openxmlformats.org/spreadsheetml/2006/main" count="66" uniqueCount="24">
  <si>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</si>
  <si>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</si>
  <si>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</si>
  <si>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</si>
  <si>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</si>
  <si>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</si>
  <si>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</si>
  <si>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</si>
  <si>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</si>
  <si>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</si>
  <si>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</si>
  <si>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</si>
  <si>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</si>
  <si>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</si>
  <si>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</si>
  <si>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</si>
  <si>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</si>
  <si>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</si>
  <si>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</si>
  <si>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</si>
  <si>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</si>
  <si>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</si>
  <si>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16.9: Annual Percentage Change in Producer Price Index (PPI) by Industry</t>
  </si>
  <si>
    <t>Source: PPI 2nd Qtr 2019,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</si>
</sst>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17" fontId="3" fillId="2" borderId="1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wrapText="1"/>
    </xf>
    <xf numFmtId="2" fontId="4" fillId="0" borderId="3" xfId="0" applyNumberFormat="1" applyFont="1" applyFill="1" applyBorder="1" applyAlignment="1">
      <alignment horizontal="right"/>
    </xf>
    <xf numFmtId="2" fontId="4" fillId="0" borderId="4" xfId="0" applyNumberFormat="1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right"/>
    </xf>
    <xf numFmtId="2" fontId="4" fillId="0" borderId="5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wrapText="1"/>
    </xf>
    <xf numFmtId="2" fontId="4" fillId="0" borderId="7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vertical="top" wrapText="1"/>
    </xf>
    <xf numFmtId="164" fontId="4" fillId="0" borderId="6" xfId="2" applyNumberFormat="1" applyFont="1" applyFill="1" applyBorder="1" applyAlignment="1">
      <alignment horizontal="left" wrapText="1"/>
    </xf>
    <xf numFmtId="17" fontId="3" fillId="2" borderId="3" xfId="0" applyNumberFormat="1" applyFont="1" applyFill="1" applyBorder="1" applyAlignment="1">
      <alignment horizontal="right"/>
    </xf>
    <xf numFmtId="0" fontId="0" fillId="0" borderId="4" xfId="0" applyBorder="1"/>
    <xf numFmtId="2" fontId="0" fillId="0" borderId="0" xfId="0" applyNumberFormat="1"/>
    <xf numFmtId="0" fontId="3" fillId="2" borderId="9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right"/>
    </xf>
    <xf numFmtId="2" fontId="3" fillId="0" borderId="13" xfId="0" applyNumberFormat="1" applyFont="1" applyFill="1" applyBorder="1" applyAlignment="1">
      <alignment horizontal="right"/>
    </xf>
    <xf numFmtId="2" fontId="3" fillId="0" borderId="14" xfId="0" applyNumberFormat="1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right"/>
    </xf>
    <xf numFmtId="2" fontId="3" fillId="0" borderId="15" xfId="0" applyNumberFormat="1" applyFont="1" applyFill="1" applyBorder="1" applyAlignment="1">
      <alignment horizontal="right"/>
    </xf>
    <xf numFmtId="2" fontId="8" fillId="0" borderId="4" xfId="0" applyNumberFormat="1" applyFont="1" applyBorder="1"/>
    <xf numFmtId="0" fontId="7" fillId="0" borderId="11" xfId="0" applyFont="1" applyBorder="1" applyAlignment="1"/>
    <xf numFmtId="0" fontId="0" fillId="0" borderId="11" xfId="0" applyBorder="1"/>
    <xf numFmtId="0" fontId="0" fillId="0" borderId="14" xfId="0" applyBorder="1"/>
    <xf numFmtId="2" fontId="8" fillId="0" borderId="11" xfId="0" applyNumberFormat="1" applyFont="1" applyBorder="1"/>
    <xf numFmtId="2" fontId="8" fillId="0" borderId="12" xfId="0" applyNumberFormat="1" applyFont="1" applyBorder="1"/>
    <xf numFmtId="17" fontId="3" fillId="2" borderId="13" xfId="0" applyNumberFormat="1" applyFont="1" applyFill="1" applyBorder="1" applyAlignment="1">
      <alignment horizontal="right"/>
    </xf>
    <xf numFmtId="17" fontId="3" fillId="2" borderId="15" xfId="0" applyNumberFormat="1" applyFont="1" applyFill="1" applyBorder="1" applyAlignment="1">
      <alignment horizontal="right"/>
    </xf>
    <xf numFmtId="2" fontId="0" fillId="0" borderId="7" xfId="0" applyNumberFormat="1" applyBorder="1"/>
    <xf numFmtId="17" fontId="3" fillId="2" borderId="14" xfId="0" applyNumberFormat="1" applyFont="1" applyFill="1" applyBorder="1" applyAlignment="1">
      <alignment horizontal="right"/>
    </xf>
    <xf numFmtId="2" fontId="8" fillId="0" borderId="10" xfId="0" applyNumberFormat="1" applyFont="1" applyBorder="1"/>
    <xf numFmtId="2" fontId="0" fillId="0" borderId="3" xfId="0" applyNumberFormat="1" applyBorder="1"/>
    <xf numFmtId="0" fontId="0" fillId="0" borderId="0" xfId="0" applyBorder="1"/>
    <xf numFmtId="0" fontId="5" fillId="0" borderId="16" xfId="0" applyFont="1" applyFill="1" applyBorder="1" applyAlignment="1"/>
    <xf numFmtId="0" fontId="3" fillId="0" borderId="10" xfId="0" applyFont="1" applyFill="1" applyBorder="1" applyAlignment="1">
      <alignment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14"/>
  <sheetViews>
    <sheetView tabSelected="1" workbookViewId="0">
      <pane xSplit="1" topLeftCell="AM1" activePane="topRight" state="frozen"/>
      <selection pane="topRight" activeCell="AR13" sqref="AR13"/>
    </sheetView>
  </sheetViews>
  <sheetFormatPr defaultRowHeight="15"/>
  <cols>
    <col min="1" max="1" width="23.5703125" customWidth="1"/>
    <col min="2" max="2" width="7" customWidth="1"/>
    <col min="3" max="20" width="6.5703125" hidden="1" customWidth="1"/>
    <col min="21" max="38" width="0" hidden="1" customWidth="1"/>
  </cols>
  <sheetData>
    <row r="1" spans="1:56" s="1" customFormat="1" ht="15.75">
      <c r="A1" s="4" t="s">
        <v>22</v>
      </c>
      <c r="B1" s="5"/>
      <c r="C1" s="5"/>
      <c r="D1" s="5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56" s="1" customFormat="1" ht="15.75">
      <c r="A2" s="25" t="s">
        <v>4</v>
      </c>
      <c r="B2" s="26" t="s">
        <v>5</v>
      </c>
      <c r="C2" s="27">
        <v>2015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3">
        <v>2016</v>
      </c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3">
        <v>2017</v>
      </c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8">
        <v>2018</v>
      </c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8">
        <v>2019</v>
      </c>
      <c r="AZ2" s="29"/>
      <c r="BA2" s="29"/>
      <c r="BB2" s="29"/>
      <c r="BC2" s="29"/>
      <c r="BD2" s="30"/>
    </row>
    <row r="3" spans="1:56" s="1" customFormat="1" ht="15.75">
      <c r="A3" s="25"/>
      <c r="B3" s="26"/>
      <c r="C3" s="6" t="s">
        <v>1</v>
      </c>
      <c r="D3" s="6" t="s">
        <v>2</v>
      </c>
      <c r="E3" s="6" t="s">
        <v>14</v>
      </c>
      <c r="F3" s="6" t="s">
        <v>15</v>
      </c>
      <c r="G3" s="6" t="s">
        <v>3</v>
      </c>
      <c r="H3" s="6" t="s">
        <v>16</v>
      </c>
      <c r="I3" s="20" t="s">
        <v>17</v>
      </c>
      <c r="J3" s="6" t="s">
        <v>18</v>
      </c>
      <c r="K3" s="6" t="s">
        <v>19</v>
      </c>
      <c r="L3" s="6" t="s">
        <v>20</v>
      </c>
      <c r="M3" s="6" t="s">
        <v>21</v>
      </c>
      <c r="N3" s="6" t="s">
        <v>0</v>
      </c>
      <c r="O3" s="6" t="s">
        <v>1</v>
      </c>
      <c r="P3" s="6" t="s">
        <v>2</v>
      </c>
      <c r="Q3" s="6" t="s">
        <v>14</v>
      </c>
      <c r="R3" s="6" t="s">
        <v>15</v>
      </c>
      <c r="S3" s="6" t="s">
        <v>3</v>
      </c>
      <c r="T3" s="6" t="s">
        <v>16</v>
      </c>
      <c r="U3" s="6" t="s">
        <v>17</v>
      </c>
      <c r="V3" s="6" t="s">
        <v>18</v>
      </c>
      <c r="W3" s="6" t="s">
        <v>19</v>
      </c>
      <c r="X3" s="6" t="s">
        <v>20</v>
      </c>
      <c r="Y3" s="6" t="s">
        <v>21</v>
      </c>
      <c r="Z3" s="6" t="s">
        <v>0</v>
      </c>
      <c r="AA3" s="6" t="s">
        <v>1</v>
      </c>
      <c r="AB3" s="6" t="s">
        <v>2</v>
      </c>
      <c r="AC3" s="6" t="s">
        <v>14</v>
      </c>
      <c r="AD3" s="6" t="s">
        <v>15</v>
      </c>
      <c r="AE3" s="6" t="s">
        <v>3</v>
      </c>
      <c r="AF3" s="6" t="s">
        <v>16</v>
      </c>
      <c r="AG3" s="6" t="s">
        <v>17</v>
      </c>
      <c r="AH3" s="6" t="s">
        <v>18</v>
      </c>
      <c r="AI3" s="6" t="s">
        <v>19</v>
      </c>
      <c r="AJ3" s="6" t="s">
        <v>20</v>
      </c>
      <c r="AK3" s="6" t="s">
        <v>21</v>
      </c>
      <c r="AL3" s="6" t="s">
        <v>0</v>
      </c>
      <c r="AM3" s="42" t="s">
        <v>1</v>
      </c>
      <c r="AN3" s="6" t="s">
        <v>2</v>
      </c>
      <c r="AO3" s="45" t="s">
        <v>14</v>
      </c>
      <c r="AP3" s="6" t="s">
        <v>15</v>
      </c>
      <c r="AQ3" s="45" t="s">
        <v>3</v>
      </c>
      <c r="AR3" s="6" t="s">
        <v>16</v>
      </c>
      <c r="AS3" s="45" t="s">
        <v>17</v>
      </c>
      <c r="AT3" s="6" t="s">
        <v>18</v>
      </c>
      <c r="AU3" s="45" t="s">
        <v>19</v>
      </c>
      <c r="AV3" s="6" t="s">
        <v>20</v>
      </c>
      <c r="AW3" s="45" t="s">
        <v>21</v>
      </c>
      <c r="AX3" s="6" t="s">
        <v>0</v>
      </c>
      <c r="AY3" s="42" t="s">
        <v>1</v>
      </c>
      <c r="AZ3" s="6" t="s">
        <v>2</v>
      </c>
      <c r="BA3" s="43" t="s">
        <v>14</v>
      </c>
      <c r="BB3" s="6" t="s">
        <v>15</v>
      </c>
      <c r="BC3" s="6" t="s">
        <v>3</v>
      </c>
      <c r="BD3" s="6" t="s">
        <v>16</v>
      </c>
    </row>
    <row r="4" spans="1:56" s="1" customFormat="1" ht="30">
      <c r="A4" s="7" t="s">
        <v>7</v>
      </c>
      <c r="B4" s="8">
        <v>0.71871900565974611</v>
      </c>
      <c r="C4" s="10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17.039783183686772</v>
      </c>
      <c r="J4" s="9">
        <v>17.039783183686772</v>
      </c>
      <c r="K4" s="9">
        <v>17.039783183686772</v>
      </c>
      <c r="L4" s="9">
        <v>17.039783183686772</v>
      </c>
      <c r="M4" s="9">
        <v>17.039783183686772</v>
      </c>
      <c r="N4" s="9">
        <v>17.039783183686772</v>
      </c>
      <c r="O4" s="10">
        <v>17.039783183686772</v>
      </c>
      <c r="P4" s="9">
        <v>17.039783183686772</v>
      </c>
      <c r="Q4" s="9">
        <v>17.039783183686772</v>
      </c>
      <c r="R4" s="9">
        <v>17.039783183686772</v>
      </c>
      <c r="S4" s="9">
        <v>17.039783183686772</v>
      </c>
      <c r="T4" s="11">
        <v>17.039783183686772</v>
      </c>
      <c r="U4" s="22">
        <v>0</v>
      </c>
      <c r="V4" s="22">
        <v>0</v>
      </c>
      <c r="W4" s="22">
        <v>0</v>
      </c>
      <c r="X4" s="22">
        <v>0</v>
      </c>
      <c r="Y4" s="22">
        <v>0</v>
      </c>
      <c r="Z4" s="22">
        <v>0</v>
      </c>
      <c r="AA4" s="22">
        <v>2.4826101829872771</v>
      </c>
      <c r="AB4" s="22">
        <v>2.4826101829872771</v>
      </c>
      <c r="AC4" s="22">
        <v>2.4826101829872771</v>
      </c>
      <c r="AD4" s="22">
        <v>2.4826101829872771</v>
      </c>
      <c r="AE4" s="22">
        <v>2.4826101829872771</v>
      </c>
      <c r="AF4" s="22">
        <v>2.4826101829872771</v>
      </c>
      <c r="AG4" s="22">
        <v>2.4826101829872771</v>
      </c>
      <c r="AH4" s="22">
        <v>2.4826101829872771</v>
      </c>
      <c r="AI4" s="22">
        <v>2.4826101829872771</v>
      </c>
      <c r="AJ4" s="22">
        <v>2.4826101829872771</v>
      </c>
      <c r="AK4" s="22">
        <v>2.4826101829872771</v>
      </c>
      <c r="AL4" s="22">
        <v>2.4826101829872771</v>
      </c>
      <c r="AM4" s="22">
        <v>0</v>
      </c>
      <c r="AN4" s="44">
        <v>0</v>
      </c>
      <c r="AO4" s="22">
        <v>0</v>
      </c>
      <c r="AP4" s="44">
        <v>0</v>
      </c>
      <c r="AQ4" s="22">
        <v>0</v>
      </c>
      <c r="AR4" s="44">
        <v>0</v>
      </c>
      <c r="AS4" s="22">
        <v>0</v>
      </c>
      <c r="AT4" s="44">
        <v>0</v>
      </c>
      <c r="AU4" s="22">
        <v>0</v>
      </c>
      <c r="AV4" s="44">
        <v>0</v>
      </c>
      <c r="AW4" s="22">
        <v>0</v>
      </c>
      <c r="AX4" s="47">
        <v>0</v>
      </c>
      <c r="AY4" s="22">
        <v>0</v>
      </c>
      <c r="AZ4" s="44">
        <v>0</v>
      </c>
      <c r="BA4" s="22">
        <v>0</v>
      </c>
      <c r="BB4" s="47">
        <v>0</v>
      </c>
      <c r="BC4" s="22">
        <v>0</v>
      </c>
      <c r="BD4" s="47">
        <v>0</v>
      </c>
    </row>
    <row r="5" spans="1:56" s="1" customFormat="1" ht="15.75">
      <c r="A5" s="12" t="s">
        <v>8</v>
      </c>
      <c r="B5" s="13">
        <v>0.95063181151140919</v>
      </c>
      <c r="C5" s="15">
        <v>1.2942987287041019</v>
      </c>
      <c r="D5" s="14">
        <v>1.6889163699177256</v>
      </c>
      <c r="E5" s="14">
        <v>0.70040048513693165</v>
      </c>
      <c r="F5" s="14">
        <v>1.0186894707352234</v>
      </c>
      <c r="G5" s="14">
        <v>1.6409892459064324</v>
      </c>
      <c r="H5" s="14">
        <v>1.5677975123886245</v>
      </c>
      <c r="I5" s="14">
        <v>3.6749828086838354</v>
      </c>
      <c r="J5" s="14">
        <v>4.1858176113376055</v>
      </c>
      <c r="K5" s="14">
        <v>4.0198470402280861</v>
      </c>
      <c r="L5" s="14">
        <v>6.4437963835590084</v>
      </c>
      <c r="M5" s="14">
        <v>6.2548467791488704</v>
      </c>
      <c r="N5" s="14">
        <v>6.4924822711432073</v>
      </c>
      <c r="O5" s="15">
        <v>4.75089008558367</v>
      </c>
      <c r="P5" s="14">
        <v>3.0417299185895308</v>
      </c>
      <c r="Q5" s="14">
        <v>6.2928770254597088</v>
      </c>
      <c r="R5" s="14">
        <v>6.0840637822132893</v>
      </c>
      <c r="S5" s="14">
        <v>5.7416956020216237</v>
      </c>
      <c r="T5" s="16">
        <v>5.0451985390191467</v>
      </c>
      <c r="U5" s="22">
        <v>3.9529005744759704</v>
      </c>
      <c r="V5" s="22">
        <v>3.6532630081584916</v>
      </c>
      <c r="W5" s="22">
        <v>3.4550463789410513</v>
      </c>
      <c r="X5" s="22">
        <v>2.3980740080321361</v>
      </c>
      <c r="Y5" s="22">
        <v>3.0042224964235142</v>
      </c>
      <c r="Z5" s="22">
        <v>2.3874246705492874</v>
      </c>
      <c r="AA5" s="22">
        <v>4.8261643409496902</v>
      </c>
      <c r="AB5" s="22">
        <v>6.3890708020202913</v>
      </c>
      <c r="AC5" s="22">
        <v>2.8913851031121984</v>
      </c>
      <c r="AD5" s="22">
        <v>2.4757285737921908</v>
      </c>
      <c r="AE5" s="22">
        <v>2.5375943443054494</v>
      </c>
      <c r="AF5" s="22">
        <v>1.6457828481620362</v>
      </c>
      <c r="AG5" s="22">
        <v>2.956941024592008</v>
      </c>
      <c r="AH5" s="22">
        <v>3.2549256469784016</v>
      </c>
      <c r="AI5" s="22">
        <v>2.0916136106379435</v>
      </c>
      <c r="AJ5" s="22">
        <v>2.4621817712853655</v>
      </c>
      <c r="AK5" s="22">
        <v>1.8251854541721402</v>
      </c>
      <c r="AL5" s="22">
        <v>2.1088746380348411</v>
      </c>
      <c r="AM5" s="22">
        <v>-3.973483405497924</v>
      </c>
      <c r="AN5" s="44">
        <v>-5.0577077834130897</v>
      </c>
      <c r="AO5" s="22">
        <v>-4.0237082747977437</v>
      </c>
      <c r="AP5" s="44">
        <v>-2.0018311239998643</v>
      </c>
      <c r="AQ5" s="22">
        <v>-1.5102839734524864</v>
      </c>
      <c r="AR5" s="44">
        <v>-0.53647354784720491</v>
      </c>
      <c r="AS5" s="22">
        <v>-1.9530855352706489</v>
      </c>
      <c r="AT5" s="44">
        <v>-1.4330408031286379</v>
      </c>
      <c r="AU5" s="22">
        <v>-0.95464329380869906</v>
      </c>
      <c r="AV5" s="44">
        <v>-2.3343332975837239</v>
      </c>
      <c r="AW5" s="22">
        <v>-2.2873018822940128</v>
      </c>
      <c r="AX5" s="44">
        <v>-2.2075049212158859</v>
      </c>
      <c r="AY5" s="22">
        <v>2.6179979873623749</v>
      </c>
      <c r="AZ5" s="44">
        <v>2.4755674665415395</v>
      </c>
      <c r="BA5" s="22">
        <v>2.2270511931711257</v>
      </c>
      <c r="BB5" s="44">
        <v>0.82303720516112566</v>
      </c>
      <c r="BC5" s="22">
        <v>0.25931710696445176</v>
      </c>
      <c r="BD5" s="44">
        <v>0.57273321435473701</v>
      </c>
    </row>
    <row r="6" spans="1:56" s="1" customFormat="1" ht="15.75">
      <c r="A6" s="17" t="s">
        <v>9</v>
      </c>
      <c r="B6" s="13">
        <v>0.34905942836265058</v>
      </c>
      <c r="C6" s="15">
        <v>-1.4611112629028478</v>
      </c>
      <c r="D6" s="14">
        <v>-2.448258111044388</v>
      </c>
      <c r="E6" s="14">
        <v>-1.8109551381094935</v>
      </c>
      <c r="F6" s="14">
        <v>-4.4696682333068676</v>
      </c>
      <c r="G6" s="14">
        <v>-5.3772840851355586</v>
      </c>
      <c r="H6" s="14">
        <v>-5.280464970475796</v>
      </c>
      <c r="I6" s="14">
        <v>3.1457800480142017</v>
      </c>
      <c r="J6" s="14">
        <v>3.5899076436195942</v>
      </c>
      <c r="K6" s="14">
        <v>3.3313285938213033</v>
      </c>
      <c r="L6" s="14">
        <v>2.6950188371795303</v>
      </c>
      <c r="M6" s="14">
        <v>-0.98854735993303411</v>
      </c>
      <c r="N6" s="14">
        <v>0.94132668977986445</v>
      </c>
      <c r="O6" s="15">
        <v>2.9718507432865859</v>
      </c>
      <c r="P6" s="14">
        <v>0.90861688027406018</v>
      </c>
      <c r="Q6" s="14">
        <v>2.6470674852741016</v>
      </c>
      <c r="R6" s="14">
        <v>6.5843405173629632</v>
      </c>
      <c r="S6" s="14">
        <v>6.0139309798844076</v>
      </c>
      <c r="T6" s="16">
        <v>5.7148572371783279</v>
      </c>
      <c r="U6" s="22">
        <v>-3.7119197476406574</v>
      </c>
      <c r="V6" s="22">
        <v>-4.6114048602010183</v>
      </c>
      <c r="W6" s="22">
        <v>-3.1653762063637014</v>
      </c>
      <c r="X6" s="22">
        <v>-3.0600798267452878</v>
      </c>
      <c r="Y6" s="22">
        <v>0.49744503389672623</v>
      </c>
      <c r="Z6" s="22">
        <v>-0.53120937435889859</v>
      </c>
      <c r="AA6" s="22">
        <v>6.3027305245255683E-2</v>
      </c>
      <c r="AB6" s="22">
        <v>2.8978799876390848</v>
      </c>
      <c r="AC6" s="22">
        <v>3.9660806784444169</v>
      </c>
      <c r="AD6" s="22">
        <v>5.5207088396404425</v>
      </c>
      <c r="AE6" s="22">
        <v>6.301022885211216</v>
      </c>
      <c r="AF6" s="22">
        <v>6.7298637158813346</v>
      </c>
      <c r="AG6" s="22">
        <v>5.9569125586797167</v>
      </c>
      <c r="AH6" s="22">
        <v>4.8101272377545357</v>
      </c>
      <c r="AI6" s="22">
        <v>5.58598607090246</v>
      </c>
      <c r="AJ6" s="22">
        <v>6.669504793141412</v>
      </c>
      <c r="AK6" s="22">
        <v>8.2932686404941549</v>
      </c>
      <c r="AL6" s="22">
        <v>7.6011592019909147</v>
      </c>
      <c r="AM6" s="22">
        <v>15.409678985860854</v>
      </c>
      <c r="AN6" s="44">
        <v>17.118938174110987</v>
      </c>
      <c r="AO6" s="22">
        <v>12.302552136928435</v>
      </c>
      <c r="AP6" s="44">
        <v>9.0458196765055732</v>
      </c>
      <c r="AQ6" s="22">
        <v>10.079302278681901</v>
      </c>
      <c r="AR6" s="44">
        <v>10.092463535540297</v>
      </c>
      <c r="AS6" s="22">
        <v>11.408622487311337</v>
      </c>
      <c r="AT6" s="44">
        <v>13.246757862012171</v>
      </c>
      <c r="AU6" s="22">
        <v>8.7372092811673028</v>
      </c>
      <c r="AV6" s="44">
        <v>8.4717134784038084</v>
      </c>
      <c r="AW6" s="22">
        <v>7.5477511558339705</v>
      </c>
      <c r="AX6" s="44">
        <v>6.6896405561263972</v>
      </c>
      <c r="AY6" s="22">
        <v>-3.9865527523122446</v>
      </c>
      <c r="AZ6" s="44">
        <v>-6.753292481075313</v>
      </c>
      <c r="BA6" s="22">
        <v>-5.8000430386941364</v>
      </c>
      <c r="BB6" s="44">
        <v>-6.5443682390845082</v>
      </c>
      <c r="BC6" s="22">
        <v>-7.2155303984811514</v>
      </c>
      <c r="BD6" s="44">
        <v>-8.6429225600380803</v>
      </c>
    </row>
    <row r="7" spans="1:56" s="1" customFormat="1" ht="30.75" customHeight="1">
      <c r="A7" s="18" t="s">
        <v>10</v>
      </c>
      <c r="B7" s="13">
        <v>1.5867144299335664E-2</v>
      </c>
      <c r="C7" s="15">
        <v>1.783448009663946</v>
      </c>
      <c r="D7" s="14">
        <v>1.783448009663946</v>
      </c>
      <c r="E7" s="14">
        <v>1.783448009663946</v>
      </c>
      <c r="F7" s="14">
        <v>1.783448009663946</v>
      </c>
      <c r="G7" s="14">
        <v>1.783448009663946</v>
      </c>
      <c r="H7" s="14">
        <v>1.783448009663946</v>
      </c>
      <c r="I7" s="14">
        <v>1.7372093956000256</v>
      </c>
      <c r="J7" s="14">
        <v>1.7372093956000256</v>
      </c>
      <c r="K7" s="14">
        <v>1.7372093956000256</v>
      </c>
      <c r="L7" s="14">
        <v>1.7372093956000256</v>
      </c>
      <c r="M7" s="14">
        <v>1.7372093956000256</v>
      </c>
      <c r="N7" s="14">
        <v>1.7372093956000256</v>
      </c>
      <c r="O7" s="15">
        <v>1.7372093956000256</v>
      </c>
      <c r="P7" s="14">
        <v>1.7372093956000256</v>
      </c>
      <c r="Q7" s="14">
        <v>1.7372093956000256</v>
      </c>
      <c r="R7" s="14">
        <v>1.7372093956000256</v>
      </c>
      <c r="S7" s="14">
        <v>1.7372093956000256</v>
      </c>
      <c r="T7" s="16">
        <v>1.7372093956000256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7.6625270672324941</v>
      </c>
      <c r="AB7" s="22">
        <v>7.6625270672324941</v>
      </c>
      <c r="AC7" s="22">
        <v>7.6625270672324941</v>
      </c>
      <c r="AD7" s="22">
        <v>7.6625270672324941</v>
      </c>
      <c r="AE7" s="22">
        <v>7.6625270672324941</v>
      </c>
      <c r="AF7" s="22">
        <v>7.6625270672324941</v>
      </c>
      <c r="AG7" s="22">
        <v>7.8138333296535079</v>
      </c>
      <c r="AH7" s="22">
        <v>7.8138333296535079</v>
      </c>
      <c r="AI7" s="22">
        <v>7.8138333296535079</v>
      </c>
      <c r="AJ7" s="22">
        <v>7.8138333296535079</v>
      </c>
      <c r="AK7" s="22">
        <v>7.8138333296535079</v>
      </c>
      <c r="AL7" s="22">
        <v>7.8138333296535079</v>
      </c>
      <c r="AM7" s="22">
        <v>0.14053753570777427</v>
      </c>
      <c r="AN7" s="44">
        <v>0.14053753570777427</v>
      </c>
      <c r="AO7" s="22">
        <v>0.14053753570777427</v>
      </c>
      <c r="AP7" s="44">
        <v>0.14053753570777427</v>
      </c>
      <c r="AQ7" s="22">
        <v>0.14053753570777427</v>
      </c>
      <c r="AR7" s="44">
        <v>0.14053753570777427</v>
      </c>
      <c r="AS7" s="22">
        <v>0.14567471967017465</v>
      </c>
      <c r="AT7" s="44">
        <v>0.14567471967017465</v>
      </c>
      <c r="AU7" s="22">
        <v>0.14567471967017465</v>
      </c>
      <c r="AV7" s="44">
        <v>0.14567471967017465</v>
      </c>
      <c r="AW7" s="22">
        <v>0.14567471967017465</v>
      </c>
      <c r="AX7" s="44">
        <v>0.14567471967017465</v>
      </c>
      <c r="AY7" s="22">
        <v>0.14567471967017465</v>
      </c>
      <c r="AZ7" s="44">
        <v>0.14567471967017465</v>
      </c>
      <c r="BA7" s="22">
        <v>0.14567471967017465</v>
      </c>
      <c r="BB7" s="44">
        <v>0.14567471967017465</v>
      </c>
      <c r="BC7" s="22">
        <v>0.14567471967017465</v>
      </c>
      <c r="BD7" s="44">
        <v>0.14567471967017465</v>
      </c>
    </row>
    <row r="8" spans="1:56" s="1" customFormat="1" ht="45">
      <c r="A8" s="19" t="s">
        <v>11</v>
      </c>
      <c r="B8" s="13">
        <v>4.0699871769623321</v>
      </c>
      <c r="C8" s="15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5">
        <v>0</v>
      </c>
      <c r="P8" s="14">
        <v>0</v>
      </c>
      <c r="Q8" s="14">
        <v>0</v>
      </c>
      <c r="R8" s="14">
        <v>0</v>
      </c>
      <c r="S8" s="14">
        <v>0</v>
      </c>
      <c r="T8" s="16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0</v>
      </c>
      <c r="AN8" s="44">
        <v>0</v>
      </c>
      <c r="AO8" s="22">
        <v>0</v>
      </c>
      <c r="AP8" s="44">
        <v>0</v>
      </c>
      <c r="AQ8" s="22">
        <v>0</v>
      </c>
      <c r="AR8" s="44">
        <v>0</v>
      </c>
      <c r="AS8" s="22">
        <v>0</v>
      </c>
      <c r="AT8" s="44">
        <v>0</v>
      </c>
      <c r="AU8" s="22">
        <v>0</v>
      </c>
      <c r="AV8" s="44">
        <v>0</v>
      </c>
      <c r="AW8" s="22">
        <v>0</v>
      </c>
      <c r="AX8" s="44">
        <v>0</v>
      </c>
      <c r="AY8" s="22">
        <v>0</v>
      </c>
      <c r="AZ8" s="44">
        <v>0</v>
      </c>
      <c r="BA8" s="22">
        <v>0</v>
      </c>
      <c r="BB8" s="44">
        <v>0</v>
      </c>
      <c r="BC8" s="22">
        <v>0</v>
      </c>
      <c r="BD8" s="44">
        <v>0</v>
      </c>
    </row>
    <row r="9" spans="1:56" s="1" customFormat="1" ht="15.75">
      <c r="A9" s="17" t="s">
        <v>12</v>
      </c>
      <c r="B9" s="13">
        <v>0</v>
      </c>
      <c r="C9" s="15">
        <v>2.7354632242149179E-2</v>
      </c>
      <c r="D9" s="14">
        <v>0.86836452459451152</v>
      </c>
      <c r="E9" s="14">
        <v>1.6482684359607092</v>
      </c>
      <c r="F9" s="14">
        <v>2.1174281073980783</v>
      </c>
      <c r="G9" s="14">
        <v>2.59995477423558</v>
      </c>
      <c r="H9" s="14">
        <v>2.4142177676875987</v>
      </c>
      <c r="I9" s="14">
        <v>-0.77009965194618779</v>
      </c>
      <c r="J9" s="14">
        <v>-0.53630303841611937</v>
      </c>
      <c r="K9" s="14">
        <v>-5.66069970808325E-2</v>
      </c>
      <c r="L9" s="14">
        <v>-0.66419433047829601</v>
      </c>
      <c r="M9" s="14">
        <v>-0.47515730103225851</v>
      </c>
      <c r="N9" s="14">
        <v>-1.1318012116847909</v>
      </c>
      <c r="O9" s="15">
        <v>-0.19450569892890401</v>
      </c>
      <c r="P9" s="14">
        <v>-0.69953567796181559</v>
      </c>
      <c r="Q9" s="14">
        <v>-1.3780425144817032</v>
      </c>
      <c r="R9" s="14">
        <v>-1.9119562065691098</v>
      </c>
      <c r="S9" s="14">
        <v>-2.1951363083556719</v>
      </c>
      <c r="T9" s="16">
        <v>-2.0549327643330839</v>
      </c>
      <c r="U9" s="22">
        <v>1.5208927032975605</v>
      </c>
      <c r="V9" s="22">
        <v>0.78676959201890995</v>
      </c>
      <c r="W9" s="22">
        <v>9.4933420476591266</v>
      </c>
      <c r="X9" s="22">
        <v>9.9426385972747333</v>
      </c>
      <c r="Y9" s="22">
        <v>9.9192191841501511</v>
      </c>
      <c r="Z9" s="22">
        <v>9.8332576819486039</v>
      </c>
      <c r="AA9" s="22">
        <v>9.6052593701019262</v>
      </c>
      <c r="AB9" s="22">
        <v>8.5779664323745841</v>
      </c>
      <c r="AC9" s="22">
        <v>8.748602305106834</v>
      </c>
      <c r="AD9" s="22">
        <v>8.3468406863197675</v>
      </c>
      <c r="AE9" s="22">
        <v>8.1118387130801004</v>
      </c>
      <c r="AF9" s="22">
        <v>7.9475982020096758</v>
      </c>
      <c r="AG9" s="22">
        <v>7.9786795518297371</v>
      </c>
      <c r="AH9" s="22">
        <v>7.8847532111834928</v>
      </c>
      <c r="AI9" s="22">
        <v>-0.95273526369363815</v>
      </c>
      <c r="AJ9" s="22">
        <v>-0.69826413590039493</v>
      </c>
      <c r="AK9" s="22">
        <v>-1.1054051220868777</v>
      </c>
      <c r="AL9" s="22">
        <v>-1.9078350324137738</v>
      </c>
      <c r="AM9" s="22">
        <v>-7.8330758410178341</v>
      </c>
      <c r="AN9" s="44">
        <v>-7.0323338562727322</v>
      </c>
      <c r="AO9" s="22">
        <v>-6.4582603981659599</v>
      </c>
      <c r="AP9" s="44">
        <v>-5.637843543362453</v>
      </c>
      <c r="AQ9" s="22">
        <v>-4.8573225451462143</v>
      </c>
      <c r="AR9" s="44">
        <v>-4.7723084842853369</v>
      </c>
      <c r="AS9" s="22">
        <v>-4.4204303597346613</v>
      </c>
      <c r="AT9" s="44">
        <v>-3.9080447453294309</v>
      </c>
      <c r="AU9" s="22">
        <v>-3.0688880678088504</v>
      </c>
      <c r="AV9" s="44">
        <v>1.0189093597320786</v>
      </c>
      <c r="AW9" s="22">
        <v>0.42360888613812708</v>
      </c>
      <c r="AX9" s="44">
        <v>0.70482982004911321</v>
      </c>
      <c r="AY9" s="22">
        <v>7.0626778198199514</v>
      </c>
      <c r="AZ9" s="44">
        <v>6.9215846265609615</v>
      </c>
      <c r="BA9" s="22">
        <v>5.9029856267596159</v>
      </c>
      <c r="BB9" s="44">
        <v>5.5944148259968962</v>
      </c>
      <c r="BC9" s="22">
        <v>4.9230831203735059</v>
      </c>
      <c r="BD9" s="44">
        <v>4.6702516671816241</v>
      </c>
    </row>
    <row r="10" spans="1:56" s="1" customFormat="1" ht="30">
      <c r="A10" s="17" t="s">
        <v>13</v>
      </c>
      <c r="B10" s="13">
        <v>0</v>
      </c>
      <c r="C10" s="15">
        <v>4.5281791901086166E-2</v>
      </c>
      <c r="D10" s="14">
        <v>4.5281791901086166E-2</v>
      </c>
      <c r="E10" s="14">
        <v>4.5281791901086166E-2</v>
      </c>
      <c r="F10" s="14">
        <v>4.5281791901086166E-2</v>
      </c>
      <c r="G10" s="14">
        <v>4.5281791901086166E-2</v>
      </c>
      <c r="H10" s="14">
        <v>4.5281791901086166E-2</v>
      </c>
      <c r="I10" s="14">
        <v>4.5281791901063961E-2</v>
      </c>
      <c r="J10" s="14">
        <v>4.5281791901063961E-2</v>
      </c>
      <c r="K10" s="14">
        <v>4.5281791901063961E-2</v>
      </c>
      <c r="L10" s="14">
        <v>4.5281791901063961E-2</v>
      </c>
      <c r="M10" s="14">
        <v>4.5281791901063961E-2</v>
      </c>
      <c r="N10" s="14">
        <v>4.5281791901063961E-2</v>
      </c>
      <c r="O10" s="15">
        <v>0</v>
      </c>
      <c r="P10" s="14">
        <v>0</v>
      </c>
      <c r="Q10" s="14">
        <v>0</v>
      </c>
      <c r="R10" s="14">
        <v>0</v>
      </c>
      <c r="S10" s="14">
        <v>0</v>
      </c>
      <c r="T10" s="16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-0.20376478936754427</v>
      </c>
      <c r="AK10" s="22">
        <v>-0.20376478936754427</v>
      </c>
      <c r="AL10" s="22">
        <v>-0.20376478936754427</v>
      </c>
      <c r="AM10" s="22">
        <v>-0.20376478936754427</v>
      </c>
      <c r="AN10" s="44">
        <v>-0.20376478936754427</v>
      </c>
      <c r="AO10" s="22">
        <v>-0.20376478936754427</v>
      </c>
      <c r="AP10" s="44">
        <v>-0.20376478936754427</v>
      </c>
      <c r="AQ10" s="22">
        <v>-0.20376478936754427</v>
      </c>
      <c r="AR10" s="44">
        <v>-0.20376478936754427</v>
      </c>
      <c r="AS10" s="22">
        <v>-0.20376478936754427</v>
      </c>
      <c r="AT10" s="44">
        <v>-0.20376478936754427</v>
      </c>
      <c r="AU10" s="22">
        <v>-0.20376478936754427</v>
      </c>
      <c r="AV10" s="44">
        <v>0</v>
      </c>
      <c r="AW10" s="22">
        <v>0</v>
      </c>
      <c r="AX10" s="44">
        <v>0</v>
      </c>
      <c r="AY10" s="22">
        <v>0</v>
      </c>
      <c r="AZ10" s="44">
        <v>0</v>
      </c>
      <c r="BA10" s="22">
        <v>0</v>
      </c>
      <c r="BB10" s="44">
        <v>0</v>
      </c>
      <c r="BC10" s="22">
        <v>0</v>
      </c>
      <c r="BD10" s="44">
        <v>0</v>
      </c>
    </row>
    <row r="11" spans="1:56" s="1" customFormat="1" ht="15.75">
      <c r="A11" s="50" t="s">
        <v>6</v>
      </c>
      <c r="B11" s="31">
        <f>SUM(B4:B10)</f>
        <v>6.1042645667954734</v>
      </c>
      <c r="C11" s="32">
        <v>1.6679594737167847E-3</v>
      </c>
      <c r="D11" s="33">
        <v>-0.40533823579551598</v>
      </c>
      <c r="E11" s="33">
        <v>-0.10693263691857746</v>
      </c>
      <c r="F11" s="33">
        <v>-1.3604934280192493</v>
      </c>
      <c r="G11" s="33">
        <v>-1.7458971573393711</v>
      </c>
      <c r="H11" s="33">
        <v>-1.7126289417726204</v>
      </c>
      <c r="I11" s="34">
        <v>2.3921301132411976</v>
      </c>
      <c r="J11" s="33">
        <v>2.6455867841118419</v>
      </c>
      <c r="K11" s="33">
        <v>2.5430484687978261</v>
      </c>
      <c r="L11" s="33">
        <v>2.3415292190039461</v>
      </c>
      <c r="M11" s="33">
        <v>0.57608673342925965</v>
      </c>
      <c r="N11" s="33">
        <v>1.4791893432174463</v>
      </c>
      <c r="O11" s="32">
        <v>2.4040646473992844</v>
      </c>
      <c r="P11" s="33">
        <v>1.293724177787392</v>
      </c>
      <c r="Q11" s="33">
        <v>2.2646526644480858</v>
      </c>
      <c r="R11" s="33">
        <v>4.0705801709684186</v>
      </c>
      <c r="S11" s="33">
        <v>3.7675368204740156</v>
      </c>
      <c r="T11" s="35">
        <v>3.5969268183977388</v>
      </c>
      <c r="U11" s="36">
        <v>-1.4775691096682753</v>
      </c>
      <c r="V11" s="36">
        <v>-1.9758008085967504</v>
      </c>
      <c r="W11" s="36">
        <v>-0.79672256666672991</v>
      </c>
      <c r="X11" s="36">
        <v>-0.78047071798579282</v>
      </c>
      <c r="Y11" s="36">
        <v>0.97196952991229768</v>
      </c>
      <c r="Z11" s="36">
        <v>0.43837150771428579</v>
      </c>
      <c r="AA11" s="36">
        <v>3.5343225187075111</v>
      </c>
      <c r="AB11" s="36">
        <v>4.9539040299491521</v>
      </c>
      <c r="AC11" s="36">
        <v>5.2770800845849841</v>
      </c>
      <c r="AD11" s="36">
        <v>5.9763887699128437</v>
      </c>
      <c r="AE11" s="36">
        <v>6.3392724656780697</v>
      </c>
      <c r="AF11" s="36">
        <v>6.479940520623928</v>
      </c>
      <c r="AG11" s="36">
        <v>6.2452219886393046</v>
      </c>
      <c r="AH11" s="36">
        <v>5.7078853227538584</v>
      </c>
      <c r="AI11" s="36">
        <v>5.4762724096164783</v>
      </c>
      <c r="AJ11" s="36">
        <v>6.0194875243701373</v>
      </c>
      <c r="AK11" s="36">
        <v>6.7210881683164247</v>
      </c>
      <c r="AL11" s="36">
        <v>6.3614179126180614</v>
      </c>
      <c r="AM11" s="41">
        <v>6.3472803830039171</v>
      </c>
      <c r="AN11" s="46">
        <v>7.0792488394232578</v>
      </c>
      <c r="AO11" s="46">
        <v>5.0615877347382598</v>
      </c>
      <c r="AP11" s="46">
        <v>3.7772491551551157</v>
      </c>
      <c r="AQ11" s="46">
        <v>4.3259380217380627</v>
      </c>
      <c r="AR11" s="46">
        <v>4.3970050458272514</v>
      </c>
      <c r="AS11" s="40">
        <v>4.9273887556380958</v>
      </c>
      <c r="AT11" s="46">
        <v>5.814902347061035</v>
      </c>
      <c r="AU11" s="40">
        <v>3.8677625744838018</v>
      </c>
      <c r="AV11" s="46">
        <v>3.9252063281620231</v>
      </c>
      <c r="AW11" s="40">
        <v>3.4690812628803247</v>
      </c>
      <c r="AX11" s="46">
        <v>3.0966913251301298</v>
      </c>
      <c r="AY11" s="40">
        <v>-1.3253394011863207</v>
      </c>
      <c r="AZ11" s="46">
        <v>-2.7063908902253964</v>
      </c>
      <c r="BA11" s="40">
        <v>-2.3026546550855342</v>
      </c>
      <c r="BB11" s="46">
        <v>-2.7662356731502857</v>
      </c>
      <c r="BC11" s="40">
        <v>-3.1677315077513368</v>
      </c>
      <c r="BD11" s="46">
        <v>-3.8769121039430421</v>
      </c>
    </row>
    <row r="12" spans="1:56" s="1" customFormat="1">
      <c r="A12" s="49" t="s">
        <v>23</v>
      </c>
      <c r="B12" s="37"/>
      <c r="C12" s="37"/>
      <c r="D12" s="37"/>
      <c r="E12" s="37"/>
      <c r="F12" s="38"/>
      <c r="G12" s="38"/>
      <c r="H12" s="38"/>
      <c r="I12" s="39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48"/>
      <c r="AN12" s="48"/>
      <c r="AO12" s="21"/>
      <c r="AP12" s="21"/>
      <c r="AQ12" s="48"/>
      <c r="AR12" s="21"/>
      <c r="AS12" s="21"/>
    </row>
    <row r="13" spans="1:56">
      <c r="A13" s="48"/>
      <c r="AM13" s="48"/>
      <c r="AN13" s="48"/>
      <c r="AQ13" s="48"/>
      <c r="AR13" s="48"/>
    </row>
    <row r="14" spans="1:56">
      <c r="AR14" s="48"/>
    </row>
  </sheetData>
  <mergeCells count="7">
    <mergeCell ref="AY2:BD2"/>
    <mergeCell ref="AA2:AL2"/>
    <mergeCell ref="A2:A3"/>
    <mergeCell ref="B2:B3"/>
    <mergeCell ref="C2:N2"/>
    <mergeCell ref="O2:Z2"/>
    <mergeCell ref="AM2:AX2"/>
  </mergeCells>
  <phoneticPr fontId="9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dcterms:created xsi:type="dcterms:W3CDTF">2013-09-20T04:35:20Z</dcterms:created>
  <dcterms:modified xsi:type="dcterms:W3CDTF">2019-10-02T10:36:57Z</dcterms:modified>
</cp:coreProperties>
</file>